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Presupuesto" state="visible" r:id="rId5"/>
    <sheet sheetId="3" name="Resumen" state="visible" r:id="rId6"/>
  </sheets>
  <calcPr calcId="171027"/>
</workbook>
</file>

<file path=xl/sharedStrings.xml><?xml version="1.0" encoding="utf-8"?>
<sst xmlns="http://schemas.openxmlformats.org/spreadsheetml/2006/main" count="52" uniqueCount="37">
  <si>
    <t>Plantilla</t>
  </si>
  <si>
    <t>Plantilla presupuesto reforma integral vivienda</t>
  </si>
  <si>
    <t>Uso recomendado</t>
  </si>
  <si>
    <t>Duplica la hoja de presupuesto y adapta cantidades, precios y capitulos.</t>
  </si>
  <si>
    <t>Validaciones</t>
  </si>
  <si>
    <t>Las columnas de unidad tienen lista desplegable y las formulas de importe ya vienen creadas.</t>
  </si>
  <si>
    <t>Consejo</t>
  </si>
  <si>
    <t>Sustituye precios de ejemplo por tus precios reales antes de enviar el presupuesto.</t>
  </si>
  <si>
    <t>Cliente</t>
  </si>
  <si>
    <t>Cliente ejemplo reforma integral</t>
  </si>
  <si>
    <t>Fecha</t>
  </si>
  <si>
    <t>2026-05-27</t>
  </si>
  <si>
    <t>IVA</t>
  </si>
  <si>
    <t>Capitulo</t>
  </si>
  <si>
    <t>Partida</t>
  </si>
  <si>
    <t>Unidad</t>
  </si>
  <si>
    <t>Cantidad</t>
  </si>
  <si>
    <t>Precio unitario</t>
  </si>
  <si>
    <t>Margen %</t>
  </si>
  <si>
    <t>Importe</t>
  </si>
  <si>
    <t>Proveedor / nota</t>
  </si>
  <si>
    <t>Demoliciones</t>
  </si>
  <si>
    <t>Retirada de sanitarios y revestimientos</t>
  </si>
  <si>
    <t>ud</t>
  </si>
  <si>
    <t/>
  </si>
  <si>
    <t>Albanileria</t>
  </si>
  <si>
    <t>Rozas y repasos de paramentos</t>
  </si>
  <si>
    <t>m2</t>
  </si>
  <si>
    <t>Instalaciones</t>
  </si>
  <si>
    <t>Adecuacion electrica y fontaneria</t>
  </si>
  <si>
    <t>Acabados</t>
  </si>
  <si>
    <t>Suministro y colocacion de suelo laminado</t>
  </si>
  <si>
    <t>Pintura</t>
  </si>
  <si>
    <t>Preparacion y pintura de paredes y techos</t>
  </si>
  <si>
    <t>Base imponible</t>
  </si>
  <si>
    <t>Total presupuesto</t>
  </si>
  <si>
    <t>Resumen por 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</si>
</sst>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</v>
      </c>
      <c r="E5" s="6">
        <v>780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27</v>
      </c>
      <c r="D6" s="6">
        <v>18</v>
      </c>
      <c r="E6" s="6">
        <v>24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28</v>
      </c>
      <c r="B7" t="s">
        <v>29</v>
      </c>
      <c r="C7" t="s">
        <v>23</v>
      </c>
      <c r="D7" s="6">
        <v>1</v>
      </c>
      <c r="E7" s="6">
        <v>1950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27</v>
      </c>
      <c r="D8" s="6">
        <v>54</v>
      </c>
      <c r="E8" s="6">
        <v>42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32</v>
      </c>
      <c r="B9" t="s">
        <v>33</v>
      </c>
      <c r="C9" t="s">
        <v>27</v>
      </c>
      <c r="D9" s="6">
        <v>210</v>
      </c>
      <c r="E9" s="6">
        <v>8.5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"ud,m,m2,m3,hora,dia,jornada"</formula1>
    </dataValidation>
    <dataValidation type="list" allowBlank="1" sqref="C5:C24">
      <formula1>"ud,m,m2,m3,hora,dia,jornada"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SUMIF(Presupuesto!A:A,A3,Presupuesto!G:G)</f>
      </c>
    </row>
    <row r="4" spans="1:2" x14ac:dyDescent="0.25">
      <c r="A4" t="s">
        <v>25</v>
      </c>
      <c r="B4" s="6">
        <f>SUMIF(Presupuesto!A:A,A4,Presupuesto!G:G)</f>
      </c>
    </row>
    <row r="5" spans="1:2" x14ac:dyDescent="0.25">
      <c r="A5" t="s">
        <v>28</v>
      </c>
      <c r="B5" s="6">
        <f>SUMIF(Presupuesto!A:A,A5,Presupuesto!G:G)</f>
      </c>
    </row>
    <row r="6" spans="1:2" x14ac:dyDescent="0.25">
      <c r="A6" t="s">
        <v>30</v>
      </c>
      <c r="B6" s="6">
        <f>SUMIF(Presupuesto!A:A,A6,Presupuesto!G:G)</f>
      </c>
    </row>
    <row r="7" spans="1:2" x14ac:dyDescent="0.25">
      <c r="A7" t="s">
        <v>32</v>
      </c>
      <c r="B7" s="6">
        <f>SUMIF(Presupuesto!A:A,A7,Presupuesto!G:G)</f>
      </c>
    </row>
    <row r="9" spans="1:2" x14ac:dyDescent="0.25">
      <c r="A9" s="8" t="s">
        <v>35</v>
      </c>
      <c r="B9" s="6">
        <f>Presupuesto!G28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Resumen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